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<sst xmlns="http://schemas.openxmlformats.org/spreadsheetml/2006/main" count="390" uniqueCount="135">
  <si>
    <t>MBA教育中心第一次调剂非全MEM考生复试名单</t>
  </si>
  <si>
    <t>序号</t>
  </si>
  <si>
    <t>姓名</t>
  </si>
  <si>
    <t>考生编号</t>
  </si>
  <si>
    <t>初试专业代码</t>
  </si>
  <si>
    <t>初试专业名称</t>
  </si>
  <si>
    <t>复试专业代码</t>
  </si>
  <si>
    <t>复试专业名称</t>
  </si>
  <si>
    <t>管理类综合联考</t>
  </si>
  <si>
    <t>外国语</t>
  </si>
  <si>
    <t>总分</t>
  </si>
  <si>
    <t>学习方式</t>
  </si>
  <si>
    <t>备注</t>
  </si>
  <si>
    <t>张超颖</t>
  </si>
  <si>
    <t>104231321416946</t>
  </si>
  <si>
    <t>125604</t>
  </si>
  <si>
    <t>物流工程与管理</t>
  </si>
  <si>
    <t>非全日制</t>
  </si>
  <si>
    <t>甘宇</t>
  </si>
  <si>
    <t>103861500716060</t>
  </si>
  <si>
    <t>叶竞雄</t>
  </si>
  <si>
    <t>100541000008495</t>
  </si>
  <si>
    <t>祝燕琳</t>
  </si>
  <si>
    <t>103371210013279</t>
  </si>
  <si>
    <t>王成果</t>
  </si>
  <si>
    <t>102951210912030</t>
  </si>
  <si>
    <t>朱思云</t>
  </si>
  <si>
    <t>103071211402248</t>
  </si>
  <si>
    <t>李佳</t>
  </si>
  <si>
    <t>104971100331201</t>
  </si>
  <si>
    <t>王芷萱</t>
  </si>
  <si>
    <t>100541000007511</t>
  </si>
  <si>
    <t>蔺梧桐</t>
  </si>
  <si>
    <t>100601233108601</t>
  </si>
  <si>
    <t>郑杰锋</t>
  </si>
  <si>
    <t>103371210010694</t>
  </si>
  <si>
    <t>杨露</t>
  </si>
  <si>
    <t>103531210003419</t>
  </si>
  <si>
    <t>张新龙</t>
  </si>
  <si>
    <t>105301411307291</t>
  </si>
  <si>
    <t>125500</t>
  </si>
  <si>
    <t>图书情报</t>
  </si>
  <si>
    <t>陈轩</t>
  </si>
  <si>
    <t>103411666600578</t>
  </si>
  <si>
    <t>125300</t>
  </si>
  <si>
    <t>会计</t>
  </si>
  <si>
    <t>祁振皓</t>
  </si>
  <si>
    <t>101451000011870</t>
  </si>
  <si>
    <t>曾德胜</t>
  </si>
  <si>
    <t>104031125500130</t>
  </si>
  <si>
    <t>穆卓</t>
  </si>
  <si>
    <t>101511000606757</t>
  </si>
  <si>
    <t>125603</t>
  </si>
  <si>
    <t>工业工程与管理</t>
  </si>
  <si>
    <t>王泓臻</t>
  </si>
  <si>
    <t>103861500716252</t>
  </si>
  <si>
    <t>孟玉娜</t>
  </si>
  <si>
    <t>104841020105616</t>
  </si>
  <si>
    <t>黄钰霞</t>
  </si>
  <si>
    <t>105541330601398</t>
  </si>
  <si>
    <t>025700</t>
  </si>
  <si>
    <t>审计</t>
  </si>
  <si>
    <t>吴冰冰</t>
  </si>
  <si>
    <t>103371210008075</t>
  </si>
  <si>
    <t>顾黄斌</t>
  </si>
  <si>
    <t>102121112558118</t>
  </si>
  <si>
    <t>温雅茹</t>
  </si>
  <si>
    <t>821011141590546</t>
  </si>
  <si>
    <t>孙铭</t>
  </si>
  <si>
    <t>104971400350660</t>
  </si>
  <si>
    <t>陈宇轩</t>
  </si>
  <si>
    <t>102071210002684</t>
  </si>
  <si>
    <t>马睿聪</t>
  </si>
  <si>
    <t>103371210003816</t>
  </si>
  <si>
    <t>王泽宇</t>
  </si>
  <si>
    <t>100651015526928</t>
  </si>
  <si>
    <t>刘晓慧</t>
  </si>
  <si>
    <t>105301341307131</t>
  </si>
  <si>
    <t>李俞搏</t>
  </si>
  <si>
    <t>106151125601836</t>
  </si>
  <si>
    <t>刘美均</t>
  </si>
  <si>
    <t>114171020200280</t>
  </si>
  <si>
    <t>李荣</t>
  </si>
  <si>
    <t>103861500716211</t>
  </si>
  <si>
    <t>刘雅</t>
  </si>
  <si>
    <t>102911211305734</t>
  </si>
  <si>
    <t>陈一婧</t>
  </si>
  <si>
    <t>102511000007510</t>
  </si>
  <si>
    <t>陈雪</t>
  </si>
  <si>
    <t>102121112558696</t>
  </si>
  <si>
    <t>石雪松</t>
  </si>
  <si>
    <t>102801250007618</t>
  </si>
  <si>
    <t>未按规定时间交齐资料取消复试资格</t>
  </si>
  <si>
    <t>纪豪杰</t>
  </si>
  <si>
    <t>100041321408522</t>
  </si>
  <si>
    <t>刘彬彬</t>
  </si>
  <si>
    <t>104881423006124</t>
  </si>
  <si>
    <t>王倩</t>
  </si>
  <si>
    <t>106131125600896</t>
  </si>
  <si>
    <t>刘思图</t>
  </si>
  <si>
    <t>103371210003450</t>
  </si>
  <si>
    <t>陈彦同</t>
  </si>
  <si>
    <t>102901210707996</t>
  </si>
  <si>
    <t>燕茹</t>
  </si>
  <si>
    <t>100581370206191</t>
  </si>
  <si>
    <t>王思远</t>
  </si>
  <si>
    <t>102941210810406</t>
  </si>
  <si>
    <t>胡冰</t>
  </si>
  <si>
    <t>101501000000035</t>
  </si>
  <si>
    <t>王宇</t>
  </si>
  <si>
    <t>104211070630035</t>
  </si>
  <si>
    <t>李海伟</t>
  </si>
  <si>
    <t>102911211303411</t>
  </si>
  <si>
    <t>103531210007178</t>
  </si>
  <si>
    <t>吕攀</t>
  </si>
  <si>
    <t>工商管理</t>
  </si>
  <si>
    <t>是</t>
  </si>
  <si>
    <t>104041125100129</t>
  </si>
  <si>
    <t>温庆炜</t>
  </si>
  <si>
    <t>103371210009137</t>
  </si>
  <si>
    <t>应文</t>
  </si>
  <si>
    <t>103351000918031</t>
  </si>
  <si>
    <t>袁欣</t>
  </si>
  <si>
    <t>103351000916717</t>
  </si>
  <si>
    <t>吴昊</t>
  </si>
  <si>
    <t>103371210008063</t>
  </si>
  <si>
    <t>丁二刚</t>
  </si>
  <si>
    <t>103861500714478</t>
  </si>
  <si>
    <t>王筱婧</t>
  </si>
  <si>
    <t>103351000910083</t>
  </si>
  <si>
    <t>陆芸</t>
  </si>
  <si>
    <t>103351000916382</t>
  </si>
  <si>
    <t>鲍承飞</t>
  </si>
  <si>
    <t>103351000908590</t>
  </si>
  <si>
    <t>张骁汉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</si>
</sst>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rgb="FFFF0000"/>
      <name val="宋体"/>
      <charset val="134"/>
    </font>
    <font>
      <sz val="10"/>
      <color rgb="FFFF0000"/>
      <name val="宋体"/>
      <charset val="134"/>
    </font>
    <font>
      <b/>
      <sz val="9"/>
      <name val="宋体"/>
      <charset val="134"/>
    </font>
    <font>
      <sz val="2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1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0" borderId="21" applyNumberFormat="0" applyAlignment="0" applyProtection="0">
      <alignment vertical="center"/>
    </xf>
    <xf numFmtId="0" fontId="23" fillId="20" borderId="19" applyNumberFormat="0" applyAlignment="0" applyProtection="0">
      <alignment vertical="center"/>
    </xf>
    <xf numFmtId="0" fontId="14" fillId="18" borderId="2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0" borderId="5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abSelected="1" workbookViewId="0">
      <selection activeCell="A35" sqref="$A35:$XFD35"/>
    </sheetView>
  </sheetViews>
  <sheetFormatPr defaultColWidth="9" defaultRowHeight="13.5"/>
  <cols>
    <col min="1" max="1" width="6.875" style="12" customWidth="1"/>
    <col min="2" max="2" width="9" style="12"/>
    <col min="3" max="3" width="19.375" style="12" customWidth="1"/>
    <col min="4" max="4" width="13.25" style="12" customWidth="1"/>
    <col min="5" max="5" width="16.875" style="12" customWidth="1"/>
    <col min="6" max="7" width="16.625" style="12" customWidth="1"/>
    <col min="8" max="8" width="14.5" style="12" customWidth="1"/>
    <col min="9" max="10" width="9" style="12"/>
    <col min="11" max="11" width="10" style="12" customWidth="1"/>
    <col min="12" max="12" width="35.375" style="10" customWidth="1"/>
    <col min="13" max="16384" width="9" style="10"/>
  </cols>
  <sheetData>
    <row r="1" s="10" customFormat="1" ht="33" customHeight="1" spans="1:1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30"/>
    </row>
    <row r="2" s="10" customFormat="1" ht="22" customHeight="1" spans="1:12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31" t="s">
        <v>12</v>
      </c>
    </row>
    <row r="3" s="10" customFormat="1" ht="23.25" customHeight="1" spans="1:12">
      <c r="A3" s="17">
        <v>1</v>
      </c>
      <c r="B3" s="18" t="s">
        <v>13</v>
      </c>
      <c r="C3" s="19" t="s">
        <v>14</v>
      </c>
      <c r="D3" s="19" t="s">
        <v>15</v>
      </c>
      <c r="E3" s="19" t="s">
        <v>16</v>
      </c>
      <c r="F3" s="19" t="s">
        <v>15</v>
      </c>
      <c r="G3" s="19" t="s">
        <v>16</v>
      </c>
      <c r="H3" s="19">
        <v>156</v>
      </c>
      <c r="I3" s="19">
        <v>73</v>
      </c>
      <c r="J3" s="19">
        <v>229</v>
      </c>
      <c r="K3" s="19" t="s">
        <v>17</v>
      </c>
      <c r="L3" s="32"/>
    </row>
    <row r="4" s="10" customFormat="1" ht="23.25" customHeight="1" spans="1:12">
      <c r="A4" s="20">
        <v>2</v>
      </c>
      <c r="B4" s="21" t="s">
        <v>18</v>
      </c>
      <c r="C4" s="22" t="s">
        <v>19</v>
      </c>
      <c r="D4" s="22" t="s">
        <v>15</v>
      </c>
      <c r="E4" s="22" t="s">
        <v>16</v>
      </c>
      <c r="F4" s="22" t="s">
        <v>15</v>
      </c>
      <c r="G4" s="22" t="s">
        <v>16</v>
      </c>
      <c r="H4" s="22">
        <v>154</v>
      </c>
      <c r="I4" s="22">
        <v>72</v>
      </c>
      <c r="J4" s="22">
        <v>226</v>
      </c>
      <c r="K4" s="22" t="s">
        <v>17</v>
      </c>
      <c r="L4" s="33"/>
    </row>
    <row r="5" s="10" customFormat="1" ht="23.25" customHeight="1" spans="1:12">
      <c r="A5" s="20">
        <v>3</v>
      </c>
      <c r="B5" s="21" t="s">
        <v>20</v>
      </c>
      <c r="C5" s="22" t="s">
        <v>21</v>
      </c>
      <c r="D5" s="22" t="s">
        <v>15</v>
      </c>
      <c r="E5" s="22" t="s">
        <v>16</v>
      </c>
      <c r="F5" s="22" t="s">
        <v>15</v>
      </c>
      <c r="G5" s="22" t="s">
        <v>16</v>
      </c>
      <c r="H5" s="22">
        <v>149</v>
      </c>
      <c r="I5" s="22">
        <v>73</v>
      </c>
      <c r="J5" s="22">
        <v>222</v>
      </c>
      <c r="K5" s="22" t="s">
        <v>17</v>
      </c>
      <c r="L5" s="33"/>
    </row>
    <row r="6" s="10" customFormat="1" ht="23.25" customHeight="1" spans="1:12">
      <c r="A6" s="20">
        <v>4</v>
      </c>
      <c r="B6" s="21" t="s">
        <v>22</v>
      </c>
      <c r="C6" s="22" t="s">
        <v>23</v>
      </c>
      <c r="D6" s="22" t="s">
        <v>15</v>
      </c>
      <c r="E6" s="22" t="s">
        <v>16</v>
      </c>
      <c r="F6" s="22" t="s">
        <v>15</v>
      </c>
      <c r="G6" s="22" t="s">
        <v>16</v>
      </c>
      <c r="H6" s="22">
        <v>150</v>
      </c>
      <c r="I6" s="22">
        <v>67</v>
      </c>
      <c r="J6" s="22">
        <v>217</v>
      </c>
      <c r="K6" s="22" t="s">
        <v>17</v>
      </c>
      <c r="L6" s="33"/>
    </row>
    <row r="7" s="10" customFormat="1" ht="23.25" customHeight="1" spans="1:12">
      <c r="A7" s="20">
        <v>5</v>
      </c>
      <c r="B7" s="21" t="s">
        <v>24</v>
      </c>
      <c r="C7" s="22" t="s">
        <v>25</v>
      </c>
      <c r="D7" s="22" t="s">
        <v>15</v>
      </c>
      <c r="E7" s="22" t="s">
        <v>16</v>
      </c>
      <c r="F7" s="22" t="s">
        <v>15</v>
      </c>
      <c r="G7" s="22" t="s">
        <v>16</v>
      </c>
      <c r="H7" s="22">
        <v>150</v>
      </c>
      <c r="I7" s="22">
        <v>66</v>
      </c>
      <c r="J7" s="22">
        <v>216</v>
      </c>
      <c r="K7" s="22" t="s">
        <v>17</v>
      </c>
      <c r="L7" s="33"/>
    </row>
    <row r="8" s="10" customFormat="1" ht="23.25" customHeight="1" spans="1:12">
      <c r="A8" s="20">
        <v>6</v>
      </c>
      <c r="B8" s="21" t="s">
        <v>26</v>
      </c>
      <c r="C8" s="22" t="s">
        <v>27</v>
      </c>
      <c r="D8" s="22" t="s">
        <v>15</v>
      </c>
      <c r="E8" s="22" t="s">
        <v>16</v>
      </c>
      <c r="F8" s="22" t="s">
        <v>15</v>
      </c>
      <c r="G8" s="22" t="s">
        <v>16</v>
      </c>
      <c r="H8" s="22">
        <v>146</v>
      </c>
      <c r="I8" s="22">
        <v>65</v>
      </c>
      <c r="J8" s="22">
        <v>211</v>
      </c>
      <c r="K8" s="22" t="s">
        <v>17</v>
      </c>
      <c r="L8" s="33"/>
    </row>
    <row r="9" s="10" customFormat="1" ht="23.25" customHeight="1" spans="1:12">
      <c r="A9" s="20">
        <v>7</v>
      </c>
      <c r="B9" s="21" t="s">
        <v>28</v>
      </c>
      <c r="C9" s="22" t="s">
        <v>29</v>
      </c>
      <c r="D9" s="22" t="s">
        <v>15</v>
      </c>
      <c r="E9" s="22" t="s">
        <v>16</v>
      </c>
      <c r="F9" s="22" t="s">
        <v>15</v>
      </c>
      <c r="G9" s="22" t="s">
        <v>16</v>
      </c>
      <c r="H9" s="22">
        <v>141</v>
      </c>
      <c r="I9" s="22">
        <v>67</v>
      </c>
      <c r="J9" s="22">
        <v>208</v>
      </c>
      <c r="K9" s="22" t="s">
        <v>17</v>
      </c>
      <c r="L9" s="33"/>
    </row>
    <row r="10" s="10" customFormat="1" ht="23.25" customHeight="1" spans="1:12">
      <c r="A10" s="20">
        <v>8</v>
      </c>
      <c r="B10" s="21" t="s">
        <v>30</v>
      </c>
      <c r="C10" s="22" t="s">
        <v>31</v>
      </c>
      <c r="D10" s="22" t="s">
        <v>15</v>
      </c>
      <c r="E10" s="22" t="s">
        <v>16</v>
      </c>
      <c r="F10" s="22" t="s">
        <v>15</v>
      </c>
      <c r="G10" s="22" t="s">
        <v>16</v>
      </c>
      <c r="H10" s="22">
        <v>133</v>
      </c>
      <c r="I10" s="22">
        <v>74</v>
      </c>
      <c r="J10" s="22">
        <v>207</v>
      </c>
      <c r="K10" s="22" t="s">
        <v>17</v>
      </c>
      <c r="L10" s="33"/>
    </row>
    <row r="11" s="10" customFormat="1" ht="23.25" customHeight="1" spans="1:12">
      <c r="A11" s="20">
        <v>9</v>
      </c>
      <c r="B11" s="21" t="s">
        <v>32</v>
      </c>
      <c r="C11" s="22" t="s">
        <v>33</v>
      </c>
      <c r="D11" s="22" t="s">
        <v>15</v>
      </c>
      <c r="E11" s="22" t="s">
        <v>16</v>
      </c>
      <c r="F11" s="22" t="s">
        <v>15</v>
      </c>
      <c r="G11" s="22" t="s">
        <v>16</v>
      </c>
      <c r="H11" s="22">
        <v>153</v>
      </c>
      <c r="I11" s="22">
        <v>52</v>
      </c>
      <c r="J11" s="22">
        <v>205</v>
      </c>
      <c r="K11" s="22" t="s">
        <v>17</v>
      </c>
      <c r="L11" s="33"/>
    </row>
    <row r="12" s="10" customFormat="1" ht="23.25" customHeight="1" spans="1:12">
      <c r="A12" s="20">
        <v>10</v>
      </c>
      <c r="B12" s="21" t="s">
        <v>34</v>
      </c>
      <c r="C12" s="22" t="s">
        <v>35</v>
      </c>
      <c r="D12" s="22" t="s">
        <v>15</v>
      </c>
      <c r="E12" s="22" t="s">
        <v>16</v>
      </c>
      <c r="F12" s="22" t="s">
        <v>15</v>
      </c>
      <c r="G12" s="22" t="s">
        <v>16</v>
      </c>
      <c r="H12" s="22">
        <v>149</v>
      </c>
      <c r="I12" s="22">
        <v>54</v>
      </c>
      <c r="J12" s="22">
        <v>203</v>
      </c>
      <c r="K12" s="22" t="s">
        <v>17</v>
      </c>
      <c r="L12" s="33"/>
    </row>
    <row r="13" s="10" customFormat="1" ht="23.25" customHeight="1" spans="1:12">
      <c r="A13" s="20">
        <v>11</v>
      </c>
      <c r="B13" s="21" t="s">
        <v>36</v>
      </c>
      <c r="C13" s="22" t="s">
        <v>37</v>
      </c>
      <c r="D13" s="22" t="s">
        <v>15</v>
      </c>
      <c r="E13" s="22" t="s">
        <v>16</v>
      </c>
      <c r="F13" s="22" t="s">
        <v>15</v>
      </c>
      <c r="G13" s="22" t="s">
        <v>16</v>
      </c>
      <c r="H13" s="22">
        <v>131</v>
      </c>
      <c r="I13" s="22">
        <v>72</v>
      </c>
      <c r="J13" s="22">
        <v>203</v>
      </c>
      <c r="K13" s="22" t="s">
        <v>17</v>
      </c>
      <c r="L13" s="33"/>
    </row>
    <row r="14" s="10" customFormat="1" ht="23.25" customHeight="1" spans="1:12">
      <c r="A14" s="20">
        <v>12</v>
      </c>
      <c r="B14" s="21" t="s">
        <v>38</v>
      </c>
      <c r="C14" s="22" t="s">
        <v>39</v>
      </c>
      <c r="D14" s="22" t="s">
        <v>40</v>
      </c>
      <c r="E14" s="22" t="s">
        <v>41</v>
      </c>
      <c r="F14" s="22" t="s">
        <v>15</v>
      </c>
      <c r="G14" s="22" t="s">
        <v>16</v>
      </c>
      <c r="H14" s="22">
        <v>141</v>
      </c>
      <c r="I14" s="22">
        <v>59</v>
      </c>
      <c r="J14" s="22">
        <v>200</v>
      </c>
      <c r="K14" s="22" t="s">
        <v>17</v>
      </c>
      <c r="L14" s="33"/>
    </row>
    <row r="15" s="10" customFormat="1" ht="23.25" customHeight="1" spans="1:12">
      <c r="A15" s="20">
        <v>13</v>
      </c>
      <c r="B15" s="21" t="s">
        <v>42</v>
      </c>
      <c r="C15" s="22" t="s">
        <v>43</v>
      </c>
      <c r="D15" s="22" t="s">
        <v>44</v>
      </c>
      <c r="E15" s="22" t="s">
        <v>45</v>
      </c>
      <c r="F15" s="22" t="s">
        <v>15</v>
      </c>
      <c r="G15" s="22" t="s">
        <v>16</v>
      </c>
      <c r="H15" s="22">
        <v>143</v>
      </c>
      <c r="I15" s="22">
        <v>57</v>
      </c>
      <c r="J15" s="22">
        <v>200</v>
      </c>
      <c r="K15" s="22" t="s">
        <v>17</v>
      </c>
      <c r="L15" s="33"/>
    </row>
    <row r="16" s="10" customFormat="1" ht="23.25" customHeight="1" spans="1:12">
      <c r="A16" s="20">
        <v>14</v>
      </c>
      <c r="B16" s="21" t="s">
        <v>46</v>
      </c>
      <c r="C16" s="22" t="s">
        <v>47</v>
      </c>
      <c r="D16" s="22" t="s">
        <v>15</v>
      </c>
      <c r="E16" s="22" t="s">
        <v>16</v>
      </c>
      <c r="F16" s="22" t="s">
        <v>15</v>
      </c>
      <c r="G16" s="22" t="s">
        <v>16</v>
      </c>
      <c r="H16" s="22">
        <v>128</v>
      </c>
      <c r="I16" s="22">
        <v>71</v>
      </c>
      <c r="J16" s="22">
        <v>199</v>
      </c>
      <c r="K16" s="22" t="s">
        <v>17</v>
      </c>
      <c r="L16" s="33"/>
    </row>
    <row r="17" s="10" customFormat="1" ht="23.25" customHeight="1" spans="1:12">
      <c r="A17" s="20">
        <v>15</v>
      </c>
      <c r="B17" s="21" t="s">
        <v>48</v>
      </c>
      <c r="C17" s="22" t="s">
        <v>49</v>
      </c>
      <c r="D17" s="22" t="s">
        <v>40</v>
      </c>
      <c r="E17" s="22" t="s">
        <v>41</v>
      </c>
      <c r="F17" s="22" t="s">
        <v>15</v>
      </c>
      <c r="G17" s="22" t="s">
        <v>16</v>
      </c>
      <c r="H17" s="22">
        <v>140</v>
      </c>
      <c r="I17" s="22">
        <v>59</v>
      </c>
      <c r="J17" s="22">
        <v>199</v>
      </c>
      <c r="K17" s="22" t="s">
        <v>17</v>
      </c>
      <c r="L17" s="33"/>
    </row>
    <row r="18" s="10" customFormat="1" ht="23.25" customHeight="1" spans="1:12">
      <c r="A18" s="20">
        <v>16</v>
      </c>
      <c r="B18" s="21" t="s">
        <v>50</v>
      </c>
      <c r="C18" s="22" t="s">
        <v>51</v>
      </c>
      <c r="D18" s="22" t="s">
        <v>52</v>
      </c>
      <c r="E18" s="22" t="s">
        <v>53</v>
      </c>
      <c r="F18" s="22" t="s">
        <v>15</v>
      </c>
      <c r="G18" s="22" t="s">
        <v>16</v>
      </c>
      <c r="H18" s="22">
        <v>145</v>
      </c>
      <c r="I18" s="22">
        <v>53</v>
      </c>
      <c r="J18" s="22">
        <v>198</v>
      </c>
      <c r="K18" s="22" t="s">
        <v>17</v>
      </c>
      <c r="L18" s="33"/>
    </row>
    <row r="19" s="10" customFormat="1" ht="23.25" customHeight="1" spans="1:12">
      <c r="A19" s="20">
        <v>17</v>
      </c>
      <c r="B19" s="21" t="s">
        <v>54</v>
      </c>
      <c r="C19" s="22" t="s">
        <v>55</v>
      </c>
      <c r="D19" s="22" t="s">
        <v>15</v>
      </c>
      <c r="E19" s="22" t="s">
        <v>16</v>
      </c>
      <c r="F19" s="22" t="s">
        <v>15</v>
      </c>
      <c r="G19" s="22" t="s">
        <v>16</v>
      </c>
      <c r="H19" s="22">
        <v>146</v>
      </c>
      <c r="I19" s="22">
        <v>51</v>
      </c>
      <c r="J19" s="22">
        <v>197</v>
      </c>
      <c r="K19" s="22" t="s">
        <v>17</v>
      </c>
      <c r="L19" s="33"/>
    </row>
    <row r="20" s="10" customFormat="1" ht="23.25" customHeight="1" spans="1:12">
      <c r="A20" s="20">
        <v>18</v>
      </c>
      <c r="B20" s="22" t="s">
        <v>56</v>
      </c>
      <c r="C20" s="22" t="s">
        <v>57</v>
      </c>
      <c r="D20" s="22" t="s">
        <v>15</v>
      </c>
      <c r="E20" s="22" t="s">
        <v>16</v>
      </c>
      <c r="F20" s="22" t="s">
        <v>15</v>
      </c>
      <c r="G20" s="22" t="s">
        <v>16</v>
      </c>
      <c r="H20" s="22">
        <v>127</v>
      </c>
      <c r="I20" s="22">
        <v>70</v>
      </c>
      <c r="J20" s="22">
        <v>197</v>
      </c>
      <c r="K20" s="22" t="s">
        <v>17</v>
      </c>
      <c r="L20" s="33"/>
    </row>
    <row r="21" s="10" customFormat="1" ht="23.25" customHeight="1" spans="1:12">
      <c r="A21" s="20">
        <v>19</v>
      </c>
      <c r="B21" s="21" t="s">
        <v>58</v>
      </c>
      <c r="C21" s="22" t="s">
        <v>59</v>
      </c>
      <c r="D21" s="22" t="s">
        <v>60</v>
      </c>
      <c r="E21" s="22" t="s">
        <v>61</v>
      </c>
      <c r="F21" s="22" t="s">
        <v>15</v>
      </c>
      <c r="G21" s="22" t="s">
        <v>16</v>
      </c>
      <c r="H21" s="22">
        <v>128</v>
      </c>
      <c r="I21" s="22">
        <v>69</v>
      </c>
      <c r="J21" s="22">
        <v>197</v>
      </c>
      <c r="K21" s="22" t="s">
        <v>17</v>
      </c>
      <c r="L21" s="33"/>
    </row>
    <row r="22" s="10" customFormat="1" ht="23.25" customHeight="1" spans="1:12">
      <c r="A22" s="20">
        <v>20</v>
      </c>
      <c r="B22" s="21" t="s">
        <v>62</v>
      </c>
      <c r="C22" s="22" t="s">
        <v>63</v>
      </c>
      <c r="D22" s="22" t="s">
        <v>15</v>
      </c>
      <c r="E22" s="22" t="s">
        <v>16</v>
      </c>
      <c r="F22" s="22" t="s">
        <v>15</v>
      </c>
      <c r="G22" s="22" t="s">
        <v>16</v>
      </c>
      <c r="H22" s="22">
        <v>126</v>
      </c>
      <c r="I22" s="22">
        <v>71</v>
      </c>
      <c r="J22" s="22">
        <v>197</v>
      </c>
      <c r="K22" s="22" t="s">
        <v>17</v>
      </c>
      <c r="L22" s="33"/>
    </row>
    <row r="23" s="10" customFormat="1" ht="23.25" customHeight="1" spans="1:12">
      <c r="A23" s="20">
        <v>21</v>
      </c>
      <c r="B23" s="21" t="s">
        <v>64</v>
      </c>
      <c r="C23" s="22" t="s">
        <v>65</v>
      </c>
      <c r="D23" s="22" t="s">
        <v>40</v>
      </c>
      <c r="E23" s="22" t="s">
        <v>41</v>
      </c>
      <c r="F23" s="22" t="s">
        <v>15</v>
      </c>
      <c r="G23" s="22" t="s">
        <v>16</v>
      </c>
      <c r="H23" s="22">
        <v>136</v>
      </c>
      <c r="I23" s="22">
        <v>59</v>
      </c>
      <c r="J23" s="22">
        <v>195</v>
      </c>
      <c r="K23" s="22" t="s">
        <v>17</v>
      </c>
      <c r="L23" s="33"/>
    </row>
    <row r="24" s="10" customFormat="1" ht="23.25" customHeight="1" spans="1:12">
      <c r="A24" s="20">
        <v>22</v>
      </c>
      <c r="B24" s="21" t="s">
        <v>66</v>
      </c>
      <c r="C24" s="22" t="s">
        <v>67</v>
      </c>
      <c r="D24" s="22" t="s">
        <v>40</v>
      </c>
      <c r="E24" s="22" t="s">
        <v>41</v>
      </c>
      <c r="F24" s="22" t="s">
        <v>15</v>
      </c>
      <c r="G24" s="22" t="s">
        <v>16</v>
      </c>
      <c r="H24" s="22">
        <v>134</v>
      </c>
      <c r="I24" s="22">
        <v>61</v>
      </c>
      <c r="J24" s="22">
        <v>195</v>
      </c>
      <c r="K24" s="22" t="s">
        <v>17</v>
      </c>
      <c r="L24" s="33"/>
    </row>
    <row r="25" s="10" customFormat="1" ht="23.25" customHeight="1" spans="1:12">
      <c r="A25" s="20">
        <v>23</v>
      </c>
      <c r="B25" s="21" t="s">
        <v>68</v>
      </c>
      <c r="C25" s="22" t="s">
        <v>69</v>
      </c>
      <c r="D25" s="22" t="s">
        <v>15</v>
      </c>
      <c r="E25" s="22" t="s">
        <v>16</v>
      </c>
      <c r="F25" s="22" t="s">
        <v>15</v>
      </c>
      <c r="G25" s="22" t="s">
        <v>16</v>
      </c>
      <c r="H25" s="22">
        <v>134</v>
      </c>
      <c r="I25" s="22">
        <v>61</v>
      </c>
      <c r="J25" s="22">
        <v>195</v>
      </c>
      <c r="K25" s="22" t="s">
        <v>17</v>
      </c>
      <c r="L25" s="33"/>
    </row>
    <row r="26" s="10" customFormat="1" ht="23.25" customHeight="1" spans="1:12">
      <c r="A26" s="20">
        <v>24</v>
      </c>
      <c r="B26" s="21" t="s">
        <v>70</v>
      </c>
      <c r="C26" s="22" t="s">
        <v>71</v>
      </c>
      <c r="D26" s="22" t="s">
        <v>40</v>
      </c>
      <c r="E26" s="22" t="s">
        <v>41</v>
      </c>
      <c r="F26" s="22" t="s">
        <v>15</v>
      </c>
      <c r="G26" s="22" t="s">
        <v>16</v>
      </c>
      <c r="H26" s="22">
        <v>136</v>
      </c>
      <c r="I26" s="22">
        <v>58</v>
      </c>
      <c r="J26" s="22">
        <v>194</v>
      </c>
      <c r="K26" s="22" t="s">
        <v>17</v>
      </c>
      <c r="L26" s="33"/>
    </row>
    <row r="27" s="10" customFormat="1" ht="23.25" customHeight="1" spans="1:12">
      <c r="A27" s="20">
        <v>25</v>
      </c>
      <c r="B27" s="21" t="s">
        <v>72</v>
      </c>
      <c r="C27" s="22" t="s">
        <v>73</v>
      </c>
      <c r="D27" s="22" t="s">
        <v>52</v>
      </c>
      <c r="E27" s="22" t="s">
        <v>53</v>
      </c>
      <c r="F27" s="22" t="s">
        <v>15</v>
      </c>
      <c r="G27" s="22" t="s">
        <v>16</v>
      </c>
      <c r="H27" s="22">
        <v>138</v>
      </c>
      <c r="I27" s="22">
        <v>56</v>
      </c>
      <c r="J27" s="22">
        <v>194</v>
      </c>
      <c r="K27" s="22" t="s">
        <v>17</v>
      </c>
      <c r="L27" s="33"/>
    </row>
    <row r="28" s="10" customFormat="1" ht="23.25" customHeight="1" spans="1:12">
      <c r="A28" s="20">
        <v>26</v>
      </c>
      <c r="B28" s="21" t="s">
        <v>74</v>
      </c>
      <c r="C28" s="22" t="s">
        <v>75</v>
      </c>
      <c r="D28" s="22" t="s">
        <v>40</v>
      </c>
      <c r="E28" s="22" t="s">
        <v>41</v>
      </c>
      <c r="F28" s="22" t="s">
        <v>15</v>
      </c>
      <c r="G28" s="22" t="s">
        <v>16</v>
      </c>
      <c r="H28" s="22">
        <v>140</v>
      </c>
      <c r="I28" s="22">
        <v>53</v>
      </c>
      <c r="J28" s="22">
        <v>193</v>
      </c>
      <c r="K28" s="22" t="s">
        <v>17</v>
      </c>
      <c r="L28" s="33"/>
    </row>
    <row r="29" s="10" customFormat="1" ht="23.25" customHeight="1" spans="1:12">
      <c r="A29" s="20">
        <v>27</v>
      </c>
      <c r="B29" s="21" t="s">
        <v>76</v>
      </c>
      <c r="C29" s="22" t="s">
        <v>77</v>
      </c>
      <c r="D29" s="22" t="s">
        <v>40</v>
      </c>
      <c r="E29" s="22" t="s">
        <v>41</v>
      </c>
      <c r="F29" s="22" t="s">
        <v>15</v>
      </c>
      <c r="G29" s="22" t="s">
        <v>16</v>
      </c>
      <c r="H29" s="22">
        <v>129</v>
      </c>
      <c r="I29" s="22">
        <v>63</v>
      </c>
      <c r="J29" s="22">
        <v>192</v>
      </c>
      <c r="K29" s="22" t="s">
        <v>17</v>
      </c>
      <c r="L29" s="33"/>
    </row>
    <row r="30" s="10" customFormat="1" ht="23.25" customHeight="1" spans="1:12">
      <c r="A30" s="20">
        <v>28</v>
      </c>
      <c r="B30" s="21" t="s">
        <v>78</v>
      </c>
      <c r="C30" s="22" t="s">
        <v>79</v>
      </c>
      <c r="D30" s="22" t="s">
        <v>15</v>
      </c>
      <c r="E30" s="22" t="s">
        <v>16</v>
      </c>
      <c r="F30" s="22" t="s">
        <v>15</v>
      </c>
      <c r="G30" s="22" t="s">
        <v>16</v>
      </c>
      <c r="H30" s="22">
        <v>136</v>
      </c>
      <c r="I30" s="22">
        <v>56</v>
      </c>
      <c r="J30" s="22">
        <v>192</v>
      </c>
      <c r="K30" s="22" t="s">
        <v>17</v>
      </c>
      <c r="L30" s="33"/>
    </row>
    <row r="31" s="10" customFormat="1" ht="23.25" customHeight="1" spans="1:12">
      <c r="A31" s="20">
        <v>29</v>
      </c>
      <c r="B31" s="21" t="s">
        <v>80</v>
      </c>
      <c r="C31" s="22" t="s">
        <v>81</v>
      </c>
      <c r="D31" s="22" t="s">
        <v>40</v>
      </c>
      <c r="E31" s="22" t="s">
        <v>41</v>
      </c>
      <c r="F31" s="22" t="s">
        <v>15</v>
      </c>
      <c r="G31" s="22" t="s">
        <v>16</v>
      </c>
      <c r="H31" s="22">
        <v>145</v>
      </c>
      <c r="I31" s="22">
        <v>47</v>
      </c>
      <c r="J31" s="22">
        <v>192</v>
      </c>
      <c r="K31" s="22" t="s">
        <v>17</v>
      </c>
      <c r="L31" s="33"/>
    </row>
    <row r="32" s="10" customFormat="1" ht="23.25" customHeight="1" spans="1:12">
      <c r="A32" s="20">
        <v>30</v>
      </c>
      <c r="B32" s="21" t="s">
        <v>82</v>
      </c>
      <c r="C32" s="22" t="s">
        <v>83</v>
      </c>
      <c r="D32" s="22" t="s">
        <v>15</v>
      </c>
      <c r="E32" s="22" t="s">
        <v>16</v>
      </c>
      <c r="F32" s="22" t="s">
        <v>15</v>
      </c>
      <c r="G32" s="22" t="s">
        <v>16</v>
      </c>
      <c r="H32" s="22">
        <v>132</v>
      </c>
      <c r="I32" s="22">
        <v>60</v>
      </c>
      <c r="J32" s="22">
        <v>192</v>
      </c>
      <c r="K32" s="22" t="s">
        <v>17</v>
      </c>
      <c r="L32" s="33"/>
    </row>
    <row r="33" s="10" customFormat="1" ht="23.25" customHeight="1" spans="1:12">
      <c r="A33" s="20">
        <v>31</v>
      </c>
      <c r="B33" s="21" t="s">
        <v>84</v>
      </c>
      <c r="C33" s="22" t="s">
        <v>85</v>
      </c>
      <c r="D33" s="22" t="s">
        <v>52</v>
      </c>
      <c r="E33" s="22" t="s">
        <v>53</v>
      </c>
      <c r="F33" s="22" t="s">
        <v>15</v>
      </c>
      <c r="G33" s="22" t="s">
        <v>16</v>
      </c>
      <c r="H33" s="22">
        <v>131</v>
      </c>
      <c r="I33" s="22">
        <v>61</v>
      </c>
      <c r="J33" s="22">
        <v>192</v>
      </c>
      <c r="K33" s="22" t="s">
        <v>17</v>
      </c>
      <c r="L33" s="33"/>
    </row>
    <row r="34" s="10" customFormat="1" ht="23.25" customHeight="1" spans="1:12">
      <c r="A34" s="20">
        <v>32</v>
      </c>
      <c r="B34" s="21" t="s">
        <v>86</v>
      </c>
      <c r="C34" s="22" t="s">
        <v>87</v>
      </c>
      <c r="D34" s="22" t="s">
        <v>44</v>
      </c>
      <c r="E34" s="22" t="s">
        <v>45</v>
      </c>
      <c r="F34" s="22" t="s">
        <v>15</v>
      </c>
      <c r="G34" s="22" t="s">
        <v>16</v>
      </c>
      <c r="H34" s="22">
        <v>130</v>
      </c>
      <c r="I34" s="22">
        <v>62</v>
      </c>
      <c r="J34" s="22">
        <v>192</v>
      </c>
      <c r="K34" s="22" t="s">
        <v>17</v>
      </c>
      <c r="L34" s="33"/>
    </row>
    <row r="35" s="10" customFormat="1" ht="23.25" customHeight="1" spans="1:12">
      <c r="A35" s="20">
        <v>33</v>
      </c>
      <c r="B35" s="21" t="s">
        <v>88</v>
      </c>
      <c r="C35" s="22" t="s">
        <v>89</v>
      </c>
      <c r="D35" s="22" t="s">
        <v>40</v>
      </c>
      <c r="E35" s="22" t="s">
        <v>41</v>
      </c>
      <c r="F35" s="22" t="s">
        <v>15</v>
      </c>
      <c r="G35" s="22" t="s">
        <v>16</v>
      </c>
      <c r="H35" s="23">
        <v>133</v>
      </c>
      <c r="I35" s="23">
        <v>59</v>
      </c>
      <c r="J35" s="23">
        <v>192</v>
      </c>
      <c r="K35" s="23" t="s">
        <v>17</v>
      </c>
      <c r="L35" s="34"/>
    </row>
    <row r="36" s="10" customFormat="1" ht="23.25" customHeight="1" spans="1:12">
      <c r="A36" s="20">
        <v>34</v>
      </c>
      <c r="B36" s="21" t="s">
        <v>90</v>
      </c>
      <c r="C36" s="22" t="s">
        <v>91</v>
      </c>
      <c r="D36" s="22" t="s">
        <v>15</v>
      </c>
      <c r="E36" s="22" t="s">
        <v>16</v>
      </c>
      <c r="F36" s="22" t="s">
        <v>15</v>
      </c>
      <c r="G36" s="22" t="s">
        <v>16</v>
      </c>
      <c r="H36" s="22">
        <v>137</v>
      </c>
      <c r="I36" s="22">
        <v>57</v>
      </c>
      <c r="J36" s="22">
        <v>194</v>
      </c>
      <c r="K36" s="22" t="s">
        <v>17</v>
      </c>
      <c r="L36" s="35" t="s">
        <v>92</v>
      </c>
    </row>
    <row r="37" s="10" customFormat="1" ht="23.25" customHeight="1" spans="1:12">
      <c r="A37" s="20">
        <v>35</v>
      </c>
      <c r="B37" s="21" t="s">
        <v>93</v>
      </c>
      <c r="C37" s="22" t="s">
        <v>94</v>
      </c>
      <c r="D37" s="22" t="s">
        <v>15</v>
      </c>
      <c r="E37" s="22" t="s">
        <v>16</v>
      </c>
      <c r="F37" s="22" t="s">
        <v>15</v>
      </c>
      <c r="G37" s="22" t="s">
        <v>16</v>
      </c>
      <c r="H37" s="22">
        <v>136</v>
      </c>
      <c r="I37" s="22">
        <v>56</v>
      </c>
      <c r="J37" s="22">
        <v>192</v>
      </c>
      <c r="K37" s="22" t="s">
        <v>17</v>
      </c>
      <c r="L37" s="35" t="s">
        <v>92</v>
      </c>
    </row>
    <row r="38" s="11" customFormat="1" ht="23.25" customHeight="1" spans="1:12">
      <c r="A38" s="20">
        <v>36</v>
      </c>
      <c r="B38" s="24" t="s">
        <v>95</v>
      </c>
      <c r="C38" s="25" t="s">
        <v>96</v>
      </c>
      <c r="D38" s="25" t="s">
        <v>15</v>
      </c>
      <c r="E38" s="25" t="s">
        <v>16</v>
      </c>
      <c r="F38" s="25" t="s">
        <v>15</v>
      </c>
      <c r="G38" s="25" t="s">
        <v>16</v>
      </c>
      <c r="H38" s="25">
        <v>129</v>
      </c>
      <c r="I38" s="25">
        <v>63</v>
      </c>
      <c r="J38" s="25">
        <v>192</v>
      </c>
      <c r="K38" s="25" t="s">
        <v>17</v>
      </c>
      <c r="L38" s="35" t="s">
        <v>92</v>
      </c>
    </row>
    <row r="39" s="10" customFormat="1" ht="23.25" customHeight="1" spans="1:12">
      <c r="A39" s="20">
        <v>37</v>
      </c>
      <c r="B39" s="26" t="s">
        <v>97</v>
      </c>
      <c r="C39" s="36" t="s">
        <v>98</v>
      </c>
      <c r="D39" s="22" t="s">
        <v>15</v>
      </c>
      <c r="E39" s="22" t="s">
        <v>16</v>
      </c>
      <c r="F39" s="22" t="s">
        <v>15</v>
      </c>
      <c r="G39" s="27" t="s">
        <v>16</v>
      </c>
      <c r="H39" s="26">
        <v>146</v>
      </c>
      <c r="I39" s="26">
        <v>73</v>
      </c>
      <c r="J39" s="26">
        <v>219</v>
      </c>
      <c r="K39" s="22" t="s">
        <v>17</v>
      </c>
      <c r="L39" s="35" t="s">
        <v>92</v>
      </c>
    </row>
    <row r="40" s="10" customFormat="1" ht="23.25" customHeight="1" spans="1:12">
      <c r="A40" s="20">
        <v>38</v>
      </c>
      <c r="B40" s="26" t="s">
        <v>99</v>
      </c>
      <c r="C40" s="36" t="s">
        <v>100</v>
      </c>
      <c r="D40" s="22" t="s">
        <v>44</v>
      </c>
      <c r="E40" s="22" t="s">
        <v>45</v>
      </c>
      <c r="F40" s="22" t="s">
        <v>15</v>
      </c>
      <c r="G40" s="27" t="s">
        <v>16</v>
      </c>
      <c r="H40" s="26">
        <v>164</v>
      </c>
      <c r="I40" s="26">
        <v>53</v>
      </c>
      <c r="J40" s="26">
        <v>217</v>
      </c>
      <c r="K40" s="22" t="s">
        <v>17</v>
      </c>
      <c r="L40" s="35" t="s">
        <v>92</v>
      </c>
    </row>
    <row r="41" ht="23.25" customHeight="1" spans="1:12">
      <c r="A41" s="20">
        <v>39</v>
      </c>
      <c r="B41" s="26" t="s">
        <v>101</v>
      </c>
      <c r="C41" s="36" t="s">
        <v>102</v>
      </c>
      <c r="D41" s="22" t="s">
        <v>15</v>
      </c>
      <c r="E41" s="22" t="s">
        <v>16</v>
      </c>
      <c r="F41" s="22" t="s">
        <v>15</v>
      </c>
      <c r="G41" s="27" t="s">
        <v>16</v>
      </c>
      <c r="H41" s="26">
        <v>140</v>
      </c>
      <c r="I41" s="26">
        <v>73</v>
      </c>
      <c r="J41" s="26">
        <v>213</v>
      </c>
      <c r="K41" s="22" t="s">
        <v>17</v>
      </c>
      <c r="L41" s="35" t="s">
        <v>92</v>
      </c>
    </row>
    <row r="42" ht="23.25" customHeight="1" spans="1:12">
      <c r="A42" s="20">
        <v>40</v>
      </c>
      <c r="B42" s="26" t="s">
        <v>103</v>
      </c>
      <c r="C42" s="36" t="s">
        <v>104</v>
      </c>
      <c r="D42" s="22" t="s">
        <v>52</v>
      </c>
      <c r="E42" s="22" t="s">
        <v>53</v>
      </c>
      <c r="F42" s="22" t="s">
        <v>15</v>
      </c>
      <c r="G42" s="27" t="s">
        <v>16</v>
      </c>
      <c r="H42" s="26">
        <v>145</v>
      </c>
      <c r="I42" s="26">
        <v>57</v>
      </c>
      <c r="J42" s="26">
        <v>202</v>
      </c>
      <c r="K42" s="22" t="s">
        <v>17</v>
      </c>
      <c r="L42" s="35" t="s">
        <v>92</v>
      </c>
    </row>
    <row r="43" ht="23.25" customHeight="1" spans="1:12">
      <c r="A43" s="20">
        <v>41</v>
      </c>
      <c r="B43" s="26" t="s">
        <v>105</v>
      </c>
      <c r="C43" s="36" t="s">
        <v>106</v>
      </c>
      <c r="D43" s="22" t="s">
        <v>15</v>
      </c>
      <c r="E43" s="22" t="s">
        <v>16</v>
      </c>
      <c r="F43" s="22" t="s">
        <v>15</v>
      </c>
      <c r="G43" s="27" t="s">
        <v>16</v>
      </c>
      <c r="H43" s="26">
        <v>123</v>
      </c>
      <c r="I43" s="26">
        <v>74</v>
      </c>
      <c r="J43" s="26">
        <v>197</v>
      </c>
      <c r="K43" s="22" t="s">
        <v>17</v>
      </c>
      <c r="L43" s="35" t="s">
        <v>92</v>
      </c>
    </row>
    <row r="44" ht="23.25" customHeight="1" spans="1:12">
      <c r="A44" s="20">
        <v>42</v>
      </c>
      <c r="B44" s="26" t="s">
        <v>107</v>
      </c>
      <c r="C44" s="36" t="s">
        <v>108</v>
      </c>
      <c r="D44" s="22">
        <v>125604</v>
      </c>
      <c r="E44" s="22" t="s">
        <v>16</v>
      </c>
      <c r="F44" s="22">
        <v>125604</v>
      </c>
      <c r="G44" s="27" t="s">
        <v>16</v>
      </c>
      <c r="H44" s="26">
        <v>134</v>
      </c>
      <c r="I44" s="26">
        <v>59</v>
      </c>
      <c r="J44" s="26">
        <v>193</v>
      </c>
      <c r="K44" s="22" t="s">
        <v>17</v>
      </c>
      <c r="L44" s="35" t="s">
        <v>92</v>
      </c>
    </row>
    <row r="45" ht="23.25" customHeight="1" spans="1:12">
      <c r="A45" s="20">
        <v>43</v>
      </c>
      <c r="B45" s="26" t="s">
        <v>109</v>
      </c>
      <c r="C45" s="22" t="s">
        <v>110</v>
      </c>
      <c r="D45" s="22" t="s">
        <v>15</v>
      </c>
      <c r="E45" s="22" t="s">
        <v>16</v>
      </c>
      <c r="F45" s="22" t="s">
        <v>15</v>
      </c>
      <c r="G45" s="27" t="s">
        <v>16</v>
      </c>
      <c r="H45" s="26">
        <v>148</v>
      </c>
      <c r="I45" s="26">
        <v>44</v>
      </c>
      <c r="J45" s="26">
        <v>192</v>
      </c>
      <c r="K45" s="22" t="s">
        <v>17</v>
      </c>
      <c r="L45" s="35" t="s">
        <v>92</v>
      </c>
    </row>
    <row r="46" ht="23.25" customHeight="1" spans="1:12">
      <c r="A46" s="20">
        <v>44</v>
      </c>
      <c r="B46" s="16" t="s">
        <v>111</v>
      </c>
      <c r="C46" s="37" t="s">
        <v>112</v>
      </c>
      <c r="D46" s="28" t="s">
        <v>52</v>
      </c>
      <c r="E46" s="28" t="s">
        <v>53</v>
      </c>
      <c r="F46" s="28" t="s">
        <v>15</v>
      </c>
      <c r="G46" s="29" t="s">
        <v>16</v>
      </c>
      <c r="H46" s="16">
        <v>140</v>
      </c>
      <c r="I46" s="16">
        <v>52</v>
      </c>
      <c r="J46" s="16">
        <v>192</v>
      </c>
      <c r="K46" s="28" t="s">
        <v>17</v>
      </c>
      <c r="L46" s="31" t="s">
        <v>92</v>
      </c>
    </row>
  </sheetData>
  <sheetProtection formatCells="0" insertHyperlinks="0" autoFilter="0"/>
  <mergeCells count="1">
    <mergeCell ref="A1:L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I20" sqref="I20"/>
    </sheetView>
  </sheetViews>
  <sheetFormatPr defaultColWidth="9" defaultRowHeight="13.5"/>
  <cols>
    <col min="2" max="2" width="16.375" customWidth="1"/>
  </cols>
  <sheetData>
    <row r="1" s="1" customFormat="1" ht="15" customHeight="1" spans="1:14">
      <c r="A1" s="2">
        <v>2</v>
      </c>
      <c r="B1" s="3" t="s">
        <v>113</v>
      </c>
      <c r="C1" s="2" t="s">
        <v>114</v>
      </c>
      <c r="D1" s="4" t="s">
        <v>115</v>
      </c>
      <c r="E1" s="5">
        <v>125100</v>
      </c>
      <c r="F1" s="6">
        <v>1</v>
      </c>
      <c r="G1" s="7">
        <f t="shared" ref="G1:G10" si="0">(K1/3)*0.7+L1*0.3</f>
        <v>77.8293333333333</v>
      </c>
      <c r="H1" s="4" t="s">
        <v>116</v>
      </c>
      <c r="I1" s="4" t="s">
        <v>116</v>
      </c>
      <c r="J1" s="4" t="s">
        <v>116</v>
      </c>
      <c r="K1" s="8">
        <v>229</v>
      </c>
      <c r="L1" s="9">
        <v>81.32</v>
      </c>
      <c r="M1" s="9"/>
      <c r="N1" s="2"/>
    </row>
    <row r="2" s="1" customFormat="1" ht="15" customHeight="1" spans="1:14">
      <c r="A2" s="2">
        <v>8</v>
      </c>
      <c r="B2" s="3" t="s">
        <v>117</v>
      </c>
      <c r="C2" s="2" t="s">
        <v>118</v>
      </c>
      <c r="D2" s="4" t="s">
        <v>115</v>
      </c>
      <c r="E2" s="5">
        <v>125100</v>
      </c>
      <c r="F2" s="6">
        <v>1</v>
      </c>
      <c r="G2" s="7">
        <f t="shared" si="0"/>
        <v>71.5353333333333</v>
      </c>
      <c r="H2" s="4" t="s">
        <v>116</v>
      </c>
      <c r="I2" s="4" t="s">
        <v>116</v>
      </c>
      <c r="J2" s="4" t="s">
        <v>116</v>
      </c>
      <c r="K2" s="8">
        <v>202</v>
      </c>
      <c r="L2" s="9">
        <v>81.34</v>
      </c>
      <c r="M2" s="9"/>
      <c r="N2" s="2"/>
    </row>
    <row r="3" s="1" customFormat="1" ht="15" customHeight="1" spans="1:14">
      <c r="A3" s="2">
        <v>7</v>
      </c>
      <c r="B3" s="3" t="s">
        <v>119</v>
      </c>
      <c r="C3" s="2" t="s">
        <v>120</v>
      </c>
      <c r="D3" s="4" t="s">
        <v>115</v>
      </c>
      <c r="E3" s="5">
        <v>125100</v>
      </c>
      <c r="F3" s="6">
        <v>1</v>
      </c>
      <c r="G3" s="7">
        <f t="shared" si="0"/>
        <v>70.1306666666667</v>
      </c>
      <c r="H3" s="4" t="s">
        <v>116</v>
      </c>
      <c r="I3" s="4" t="s">
        <v>116</v>
      </c>
      <c r="J3" s="4" t="s">
        <v>116</v>
      </c>
      <c r="K3" s="8">
        <v>194</v>
      </c>
      <c r="L3" s="9">
        <v>82.88</v>
      </c>
      <c r="M3" s="9"/>
      <c r="N3" s="2"/>
    </row>
    <row r="4" s="1" customFormat="1" ht="15" customHeight="1" spans="1:14">
      <c r="A4" s="2">
        <v>10</v>
      </c>
      <c r="B4" s="3" t="s">
        <v>121</v>
      </c>
      <c r="C4" s="2" t="s">
        <v>122</v>
      </c>
      <c r="D4" s="4" t="s">
        <v>115</v>
      </c>
      <c r="E4" s="5">
        <v>125100</v>
      </c>
      <c r="F4" s="6">
        <v>1</v>
      </c>
      <c r="G4" s="7">
        <f t="shared" si="0"/>
        <v>68.0133333333333</v>
      </c>
      <c r="H4" s="4" t="s">
        <v>116</v>
      </c>
      <c r="I4" s="4" t="s">
        <v>116</v>
      </c>
      <c r="J4" s="4" t="s">
        <v>116</v>
      </c>
      <c r="K4" s="8">
        <v>184</v>
      </c>
      <c r="L4" s="9">
        <v>83.6</v>
      </c>
      <c r="M4" s="9"/>
      <c r="N4" s="2"/>
    </row>
    <row r="5" s="1" customFormat="1" ht="15" customHeight="1" spans="1:14">
      <c r="A5" s="2">
        <v>4</v>
      </c>
      <c r="B5" s="3" t="s">
        <v>123</v>
      </c>
      <c r="C5" s="2" t="s">
        <v>124</v>
      </c>
      <c r="D5" s="4" t="s">
        <v>115</v>
      </c>
      <c r="E5" s="5">
        <v>125100</v>
      </c>
      <c r="F5" s="6">
        <v>1</v>
      </c>
      <c r="G5" s="7">
        <f t="shared" si="0"/>
        <v>67.772</v>
      </c>
      <c r="H5" s="4" t="s">
        <v>116</v>
      </c>
      <c r="I5" s="4" t="s">
        <v>116</v>
      </c>
      <c r="J5" s="4" t="s">
        <v>116</v>
      </c>
      <c r="K5" s="8">
        <v>195</v>
      </c>
      <c r="L5" s="9">
        <v>74.24</v>
      </c>
      <c r="M5" s="9"/>
      <c r="N5" s="2"/>
    </row>
    <row r="6" s="1" customFormat="1" ht="15" customHeight="1" spans="1:14">
      <c r="A6" s="2">
        <v>5</v>
      </c>
      <c r="B6" s="3" t="s">
        <v>125</v>
      </c>
      <c r="C6" s="2" t="s">
        <v>126</v>
      </c>
      <c r="D6" s="4" t="s">
        <v>115</v>
      </c>
      <c r="E6" s="5">
        <v>125100</v>
      </c>
      <c r="F6" s="6">
        <v>1</v>
      </c>
      <c r="G6" s="7">
        <f t="shared" si="0"/>
        <v>67.48</v>
      </c>
      <c r="H6" s="4" t="s">
        <v>116</v>
      </c>
      <c r="I6" s="4" t="s">
        <v>116</v>
      </c>
      <c r="J6" s="4" t="s">
        <v>116</v>
      </c>
      <c r="K6" s="8">
        <v>174</v>
      </c>
      <c r="L6" s="9">
        <v>89.6</v>
      </c>
      <c r="M6" s="9"/>
      <c r="N6" s="2"/>
    </row>
    <row r="7" s="1" customFormat="1" ht="15" customHeight="1" spans="1:14">
      <c r="A7" s="2">
        <v>1</v>
      </c>
      <c r="B7" s="3" t="s">
        <v>127</v>
      </c>
      <c r="C7" s="2" t="s">
        <v>128</v>
      </c>
      <c r="D7" s="4" t="s">
        <v>115</v>
      </c>
      <c r="E7" s="5">
        <v>125100</v>
      </c>
      <c r="F7" s="6">
        <v>1</v>
      </c>
      <c r="G7" s="7">
        <f t="shared" si="0"/>
        <v>66.57</v>
      </c>
      <c r="H7" s="4" t="s">
        <v>116</v>
      </c>
      <c r="I7" s="4" t="s">
        <v>116</v>
      </c>
      <c r="J7" s="4" t="s">
        <v>116</v>
      </c>
      <c r="K7" s="8">
        <v>180</v>
      </c>
      <c r="L7" s="9">
        <v>81.9</v>
      </c>
      <c r="M7" s="9"/>
      <c r="N7" s="2"/>
    </row>
    <row r="8" s="1" customFormat="1" ht="15" customHeight="1" spans="1:14">
      <c r="A8" s="2">
        <v>3</v>
      </c>
      <c r="B8" s="3" t="s">
        <v>129</v>
      </c>
      <c r="C8" s="2" t="s">
        <v>130</v>
      </c>
      <c r="D8" s="4" t="s">
        <v>115</v>
      </c>
      <c r="E8" s="5">
        <v>125100</v>
      </c>
      <c r="F8" s="6">
        <v>1</v>
      </c>
      <c r="G8" s="7">
        <f t="shared" si="0"/>
        <v>65.1773333333333</v>
      </c>
      <c r="H8" s="4" t="s">
        <v>116</v>
      </c>
      <c r="I8" s="4" t="s">
        <v>116</v>
      </c>
      <c r="J8" s="4" t="s">
        <v>116</v>
      </c>
      <c r="K8" s="8">
        <v>181</v>
      </c>
      <c r="L8" s="9">
        <v>76.48</v>
      </c>
      <c r="M8" s="9"/>
      <c r="N8" s="2"/>
    </row>
    <row r="9" s="1" customFormat="1" ht="15" customHeight="1" spans="1:14">
      <c r="A9" s="2">
        <v>9</v>
      </c>
      <c r="B9" s="3" t="s">
        <v>131</v>
      </c>
      <c r="C9" s="2" t="s">
        <v>132</v>
      </c>
      <c r="D9" s="4" t="s">
        <v>115</v>
      </c>
      <c r="E9" s="5">
        <v>125100</v>
      </c>
      <c r="F9" s="6">
        <v>1</v>
      </c>
      <c r="G9" s="7">
        <f t="shared" si="0"/>
        <v>63.766</v>
      </c>
      <c r="H9" s="4" t="s">
        <v>116</v>
      </c>
      <c r="I9" s="4" t="s">
        <v>116</v>
      </c>
      <c r="J9" s="4" t="s">
        <v>116</v>
      </c>
      <c r="K9" s="8">
        <v>174</v>
      </c>
      <c r="L9" s="9">
        <v>77.22</v>
      </c>
      <c r="M9" s="9"/>
      <c r="N9" s="2"/>
    </row>
    <row r="10" s="1" customFormat="1" ht="15" customHeight="1" spans="1:14">
      <c r="A10" s="2">
        <v>6</v>
      </c>
      <c r="B10" s="3" t="s">
        <v>133</v>
      </c>
      <c r="C10" s="2" t="s">
        <v>134</v>
      </c>
      <c r="D10" s="4" t="s">
        <v>115</v>
      </c>
      <c r="E10" s="5">
        <v>125100</v>
      </c>
      <c r="F10" s="6">
        <v>1</v>
      </c>
      <c r="G10" s="7">
        <f t="shared" si="0"/>
        <v>63.262</v>
      </c>
      <c r="H10" s="4" t="s">
        <v>116</v>
      </c>
      <c r="I10" s="4" t="s">
        <v>116</v>
      </c>
      <c r="J10" s="4" t="s">
        <v>116</v>
      </c>
      <c r="K10" s="8">
        <v>174</v>
      </c>
      <c r="L10" s="9">
        <v>75.54</v>
      </c>
      <c r="M10" s="9"/>
      <c r="N10" s="2"/>
    </row>
  </sheetData>
  <sheetProtection formatCells="0" insertHyperlinks="0" autoFilter="0"/>
  <sortState ref="A1:L10">
    <sortCondition ref="G1" descending="1"/>
  </sortState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WWO_wpscloud_20210412120454-0eb1d99ba0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梦想</cp:lastModifiedBy>
  <dcterms:created xsi:type="dcterms:W3CDTF">2021-03-27T07:17:00Z</dcterms:created>
  <dcterms:modified xsi:type="dcterms:W3CDTF">2021-04-16T11:38:26Z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D316B89A1AFD49BA986528C9AE167274</vt:lpwstr>
  </property>
  <property fmtid="{D5CDD505-2E9C-101B-9397-08002B2CF9AE}" pid="3" name="KSOProductBuildVer">
    <vt:lpwstr>2052-11.1.0.10463</vt:lpwstr>
  </property>
</Properties>
</file>